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OneDrive\Desktop\STIVE TELANGANA\"/>
    </mc:Choice>
  </mc:AlternateContent>
  <bookViews>
    <workbookView xWindow="0" yWindow="0" windowWidth="24000" windowHeight="9615"/>
  </bookViews>
  <sheets>
    <sheet name="Indicative PP Format" sheetId="1" r:id="rId1"/>
    <sheet name="Notes" sheetId="2" r:id="rId2"/>
  </sheets>
  <externalReferences>
    <externalReference r:id="rId3"/>
  </externalReferences>
  <definedNames>
    <definedName name="_xlnm.Print_Titles" localSheetId="0">'Indicative PP Format'!$6:$8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" i="2" l="1"/>
  <c r="A5" i="2" s="1"/>
</calcChain>
</file>

<file path=xl/comments1.xml><?xml version="1.0" encoding="utf-8"?>
<comments xmlns="http://schemas.openxmlformats.org/spreadsheetml/2006/main">
  <authors>
    <author>tc={46DB74E6-C043-4A5F-BC76-8AAD1176BB38}</author>
    <author>tc={EACC9A72-0229-45C4-92AC-E9DFD7FF57CE}</author>
  </authors>
  <commentList>
    <comment ref="B6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Refer to suggestive list mentioned in notes tab</t>
        </r>
      </text>
    </comment>
    <comment ref="D6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Refer to suggestive list mentioned in notes tab</t>
        </r>
      </text>
    </comment>
  </commentList>
</comments>
</file>

<file path=xl/sharedStrings.xml><?xml version="1.0" encoding="utf-8"?>
<sst xmlns="http://schemas.openxmlformats.org/spreadsheetml/2006/main" count="287" uniqueCount="87">
  <si>
    <t>S. No.</t>
  </si>
  <si>
    <t>Procurement Method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</si>
  <si>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</si>
  <si>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</si>
  <si>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</si>
  <si>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</si>
  <si>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</si>
  <si>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</si>
  <si>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</si>
  <si>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</si>
  <si>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</si>
  <si>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</si>
  <si>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[11]</t>
  </si>
  <si>
    <t>Procurement Mode</t>
  </si>
  <si>
    <t>Date [if any]</t>
  </si>
  <si>
    <t>Use of GEM [Yes/No]</t>
  </si>
  <si>
    <t>Results Area</t>
  </si>
  <si>
    <t>Annual Procurement Plan may be prepared on the assumption that total budget will be released</t>
  </si>
  <si>
    <t>[12]</t>
  </si>
  <si>
    <t>[13]</t>
  </si>
  <si>
    <t>[14]</t>
  </si>
  <si>
    <t>[15]</t>
  </si>
  <si>
    <t>Name/Description of Procurement/Selection</t>
  </si>
  <si>
    <t>Estimated Cost [INR]</t>
  </si>
  <si>
    <t>Use of eProcurement [Yes/No]</t>
  </si>
  <si>
    <t>Pre-bid Conference Date [if any]</t>
  </si>
  <si>
    <t>Proposed Procurement End Date</t>
  </si>
  <si>
    <t>Tentative Contract Award Date</t>
  </si>
  <si>
    <t>Tentative Contract Duration [Months]</t>
  </si>
  <si>
    <t>Tentative Completion Date</t>
  </si>
  <si>
    <t>Applicable Procurement Rules</t>
  </si>
  <si>
    <t>Proposed Procurement Start Date</t>
  </si>
  <si>
    <t>Procuring entities shall ensure that procurements are carried out as per Delegation of Financial Powers and within Categories defined as 'Eligible Expenditure' in the Operations Manual</t>
  </si>
  <si>
    <t>Specifications for goods to be procured shall be as per approved specifications for that trade, approved by the Competent Authority</t>
  </si>
  <si>
    <t>[16]</t>
  </si>
  <si>
    <t>[17]</t>
  </si>
  <si>
    <t>Procurement Category</t>
  </si>
  <si>
    <t>S No.</t>
  </si>
  <si>
    <t>Indicative Procurement Category</t>
  </si>
  <si>
    <t>Goods</t>
  </si>
  <si>
    <t>Services</t>
  </si>
  <si>
    <t>Misc (Please Specify)</t>
  </si>
  <si>
    <t>RA 1</t>
  </si>
  <si>
    <t>RA 2</t>
  </si>
  <si>
    <t>RA 4</t>
  </si>
  <si>
    <t>Use of GEM</t>
  </si>
  <si>
    <t>Yes</t>
  </si>
  <si>
    <t>No</t>
  </si>
  <si>
    <t>Details of category eg. Furniture, equipment, etc.</t>
  </si>
  <si>
    <t>Market Approach</t>
  </si>
  <si>
    <t>National</t>
  </si>
  <si>
    <t>International</t>
  </si>
  <si>
    <t>Format for submission of Indicative Annual procurement plan [STRIVE]</t>
  </si>
  <si>
    <t>[18]</t>
  </si>
  <si>
    <t>Market Approach [National/
International]</t>
  </si>
  <si>
    <t>Remarks</t>
  </si>
  <si>
    <t>[19]</t>
  </si>
  <si>
    <t>Full Name of Procuring Entity (SPIU/ ITI/ SMAC/ IC)</t>
  </si>
  <si>
    <t>Annual Procurement Plan for Financial Year : 2022- 2023</t>
  </si>
  <si>
    <t>Name of State : Telangana</t>
  </si>
  <si>
    <t>Machinery,Equipment, Tools, Furniture etc</t>
  </si>
  <si>
    <t>-</t>
  </si>
  <si>
    <t>Eproc</t>
  </si>
  <si>
    <t xml:space="preserve">Date of Approval of Annual Procurement Plan : </t>
  </si>
  <si>
    <t>Solar Technician</t>
  </si>
  <si>
    <t>Open Tender Notification</t>
  </si>
  <si>
    <t>RA1</t>
  </si>
  <si>
    <t>SCHEDULES</t>
  </si>
  <si>
    <t>42,82,727.00</t>
  </si>
  <si>
    <t>IOT [Smart city]</t>
  </si>
  <si>
    <t>NOTES :</t>
  </si>
  <si>
    <t>40,000,00.00</t>
  </si>
  <si>
    <t>Govt. ITI Mancherial</t>
  </si>
  <si>
    <t>Approved By/Name of Approving Authority : SPIU Telangana</t>
  </si>
  <si>
    <t>RA4</t>
  </si>
  <si>
    <t>Govt ITI Sangareddy</t>
  </si>
  <si>
    <t>Govt ITI Musheerabad</t>
  </si>
  <si>
    <t>Govt ITI Aler</t>
  </si>
  <si>
    <t>Govt ITI Alwal</t>
  </si>
  <si>
    <t>Govt ITI Kalwakurthy</t>
  </si>
  <si>
    <t>Govt ITI Karimnagar</t>
  </si>
  <si>
    <t>Govt ITI Khammam</t>
  </si>
  <si>
    <t xml:space="preserve">Govt ITI Girls Nizamabad </t>
  </si>
  <si>
    <t>DLTC ITI Vikarabad</t>
  </si>
  <si>
    <t>ALEAP</t>
  </si>
  <si>
    <t>COWE</t>
  </si>
  <si>
    <t>MIUWA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</si>
</sst>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5" formatCode="_(* #,##0_);_(* \(#,##0\);_(* &quot;-&quot;??_);_(@_)"/>
    <numFmt numFmtId="166" formatCode="[$-409]d\-mmm\-yy;@"/>
    <numFmt numFmtId="167" formatCode="#,##0.00;[Red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166" fontId="0" fillId="0" borderId="0" xfId="0" applyNumberFormat="1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/>
    <xf numFmtId="0" fontId="8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 vertical="top"/>
    </xf>
    <xf numFmtId="0" fontId="9" fillId="0" borderId="0" xfId="0" applyFont="1" applyFill="1"/>
    <xf numFmtId="15" fontId="10" fillId="0" borderId="0" xfId="0" applyNumberFormat="1" applyFont="1" applyFill="1" applyBorder="1" applyAlignment="1">
      <alignment horizontal="center" vertical="top"/>
    </xf>
    <xf numFmtId="0" fontId="0" fillId="0" borderId="0" xfId="0" applyAlignment="1">
      <alignment wrapText="1"/>
    </xf>
    <xf numFmtId="0" fontId="2" fillId="0" borderId="0" xfId="0" applyFont="1"/>
    <xf numFmtId="0" fontId="5" fillId="0" borderId="0" xfId="0" applyFont="1" applyAlignment="1"/>
    <xf numFmtId="0" fontId="7" fillId="0" borderId="0" xfId="0" applyFont="1" applyFill="1" applyAlignment="1"/>
    <xf numFmtId="0" fontId="2" fillId="2" borderId="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3" borderId="1" xfId="0" applyFont="1" applyFill="1" applyBorder="1" applyAlignment="1">
      <alignment vertical="center"/>
    </xf>
    <xf numFmtId="0" fontId="0" fillId="3" borderId="3" xfId="0" applyFont="1" applyFill="1" applyBorder="1" applyAlignment="1">
      <alignment vertical="center"/>
    </xf>
    <xf numFmtId="0" fontId="0" fillId="0" borderId="3" xfId="0" applyBorder="1"/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0" fillId="3" borderId="0" xfId="0" applyFont="1" applyFill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8" fillId="0" borderId="0" xfId="0" applyFont="1" applyFill="1" applyAlignment="1"/>
    <xf numFmtId="0" fontId="2" fillId="2" borderId="4" xfId="0" applyFont="1" applyFill="1" applyBorder="1" applyAlignment="1"/>
    <xf numFmtId="0" fontId="0" fillId="0" borderId="0" xfId="0" applyAlignment="1"/>
    <xf numFmtId="0" fontId="3" fillId="0" borderId="0" xfId="0" applyFont="1" applyAlignment="1"/>
    <xf numFmtId="0" fontId="2" fillId="2" borderId="4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/>
    </xf>
    <xf numFmtId="167" fontId="12" fillId="3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5" fontId="12" fillId="0" borderId="1" xfId="0" applyNumberFormat="1" applyFont="1" applyBorder="1" applyAlignment="1">
      <alignment horizontal="left" vertical="center" wrapText="1"/>
    </xf>
    <xf numFmtId="165" fontId="12" fillId="0" borderId="1" xfId="1" applyNumberFormat="1" applyFont="1" applyBorder="1" applyAlignment="1">
      <alignment horizontal="center" vertical="center"/>
    </xf>
    <xf numFmtId="165" fontId="11" fillId="0" borderId="1" xfId="1" applyNumberFormat="1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6" fillId="0" borderId="0" xfId="0" applyFont="1" applyFill="1" applyBorder="1" applyAlignment="1"/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Indicative%20Procurement%20Plan%20Format%20(miuwa)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tive PP Format"/>
      <sheetName val="Notes"/>
      <sheetName val="ITI Database"/>
    </sheetNames>
    <sheetDataSet>
      <sheetData sheetId="0"/>
      <sheetData sheetId="1"/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Vaswani, Gunjan" id="{3E037846-3D06-4A04-9B6C-C55232C37117}" userId="S::gunjanvaswani@kpmg.com::15f03cad-da93-45bc-9eed-eb230036485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" dT="2021-12-02T08:50:21.11" personId="{3E037846-3D06-4A04-9B6C-C55232C37117}" id="{46DB74E6-C043-4A5F-BC76-8AAD1176BB38}">
    <text>Refer to suggestive list mentioned in notes tab</text>
  </threadedComment>
  <threadedComment ref="D8" dT="2021-12-02T08:50:32.00" personId="{3E037846-3D06-4A04-9B6C-C55232C37117}" id="{EACC9A72-0229-45C4-92AC-E9DFD7FF57CE}">
    <text>Refer to suggestive list mentioned in notes tab</text>
  </threadedComment>
  <threadedComment ref="B33" dT="2021-12-02T08:50:21.11" personId="{3E037846-3D06-4A04-9B6C-C55232C37117}" id="{867F84F8-48F6-4FF4-8574-E765F483F9FE}">
    <text>Refer to suggestive list mentioned in notes tab</text>
  </threadedComment>
  <threadedComment ref="E33" dT="2021-12-02T08:50:32.00" personId="{3E037846-3D06-4A04-9B6C-C55232C37117}" id="{2F127C2B-F587-4F53-B86D-4ED610DD8E65}">
    <text>Refer to suggestive list mentioned in notes tab</text>
  </threadedComment>
  <threadedComment ref="B82" dT="2021-12-02T08:50:21.11" personId="{3E037846-3D06-4A04-9B6C-C55232C37117}" id="{0EC620B9-E9DA-4B72-BF70-DF9CCAD7BD5C}">
    <text>Refer to suggestive list mentioned in notes tab</text>
  </threadedComment>
  <threadedComment ref="D82" dT="2021-12-02T08:50:32.00" personId="{3E037846-3D06-4A04-9B6C-C55232C37117}" id="{97D76ECD-7CE4-42F6-A972-CDBF1AA44D7D}">
    <text>Refer to suggestive list mentioned in notes tab</text>
  </threadedComment>
  <threadedComment ref="B109" dT="2021-12-02T08:50:21.11" personId="{3E037846-3D06-4A04-9B6C-C55232C37117}" id="{B16BF119-25B4-4F44-A120-CD4F31A6B8E5}">
    <text>Refer to suggestive list mentioned in notes tab</text>
  </threadedComment>
  <threadedComment ref="E109" dT="2021-12-02T08:50:32.00" personId="{3E037846-3D06-4A04-9B6C-C55232C37117}" id="{349CA50F-F368-4B5B-AD87-90C0535B3070}">
    <text>Refer to suggestive list mentioned in notes tab</text>
  </threadedComment>
  <threadedComment ref="B265" dT="2021-12-02T08:50:21.11" personId="{3E037846-3D06-4A04-9B6C-C55232C37117}" id="{468F98D6-2C7D-401D-B896-CFC440B227D7}">
    <text>Refer to suggestive list mentioned in notes tab</text>
  </threadedComment>
  <threadedComment ref="D265" dT="2021-12-02T08:50:32.00" personId="{3E037846-3D06-4A04-9B6C-C55232C37117}" id="{97FCD9AE-EB9D-4343-BE34-D248AC270C49}">
    <text>Refer to suggestive list mentioned in notes tab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5"/>
  <sheetViews>
    <sheetView showGridLines="0" tabSelected="1" topLeftCell="A7" zoomScale="70" zoomScaleNormal="70" workbookViewId="0">
      <selection activeCell="F40" sqref="F40"/>
    </sheetView>
  </sheetViews>
  <sheetFormatPr defaultColWidth="0" defaultRowHeight="15" x14ac:dyDescent="0.25"/>
  <cols>
    <col min="1" max="1" width="5.85546875" customWidth="1"/>
    <col min="2" max="2" width="14.7109375" customWidth="1"/>
    <col min="3" max="3" width="27.140625" style="38" customWidth="1"/>
    <col min="4" max="4" width="24.85546875" style="34" customWidth="1"/>
    <col min="5" max="5" width="15.42578125" style="10" customWidth="1"/>
    <col min="6" max="6" width="11.28515625" customWidth="1"/>
    <col min="7" max="7" width="15.7109375" customWidth="1"/>
    <col min="8" max="8" width="13.7109375" customWidth="1"/>
    <col min="9" max="9" width="11.85546875" customWidth="1"/>
    <col min="10" max="10" width="13.28515625" customWidth="1"/>
    <col min="11" max="11" width="16.85546875" customWidth="1"/>
    <col min="12" max="12" width="12.5703125" customWidth="1"/>
    <col min="13" max="13" width="12.85546875" customWidth="1"/>
    <col min="14" max="14" width="11.85546875" customWidth="1"/>
    <col min="15" max="15" width="14.140625" customWidth="1"/>
    <col min="16" max="16" width="13.85546875" customWidth="1"/>
    <col min="17" max="17" width="10.28515625" customWidth="1"/>
    <col min="18" max="18" width="13.7109375" style="1" customWidth="1"/>
    <col min="19" max="19" width="17.85546875" style="1" customWidth="1"/>
    <col min="20" max="20" width="28" style="26" customWidth="1"/>
    <col min="21" max="16384" width="9.140625" hidden="1"/>
  </cols>
  <sheetData>
    <row r="1" spans="1:21" ht="26.25" x14ac:dyDescent="0.4">
      <c r="A1" s="54" t="s">
        <v>52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18"/>
    </row>
    <row r="2" spans="1:21" ht="21" x14ac:dyDescent="0.35">
      <c r="A2" s="55" t="s">
        <v>59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19"/>
    </row>
    <row r="3" spans="1:21" ht="18.75" x14ac:dyDescent="0.3">
      <c r="A3" s="12" t="s">
        <v>58</v>
      </c>
      <c r="B3" s="12"/>
      <c r="C3" s="12"/>
      <c r="D3" s="32"/>
      <c r="E3" s="13"/>
      <c r="F3" s="14"/>
      <c r="G3" s="14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21" ht="18.75" x14ac:dyDescent="0.3">
      <c r="A4" s="12" t="s">
        <v>63</v>
      </c>
      <c r="B4" s="12"/>
      <c r="C4" s="12"/>
      <c r="D4" s="32"/>
      <c r="E4" s="15"/>
      <c r="F4" s="14"/>
      <c r="G4" s="1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21" ht="19.5" thickBot="1" x14ac:dyDescent="0.35">
      <c r="A5" s="12" t="s">
        <v>73</v>
      </c>
      <c r="B5" s="12"/>
      <c r="C5" s="12"/>
      <c r="D5" s="32"/>
      <c r="E5" s="13"/>
      <c r="F5" s="14"/>
      <c r="G5" s="14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</row>
    <row r="6" spans="1:21" ht="14.45" customHeight="1" x14ac:dyDescent="0.25">
      <c r="A6" s="56" t="s">
        <v>0</v>
      </c>
      <c r="B6" s="52" t="s">
        <v>36</v>
      </c>
      <c r="C6" s="61" t="s">
        <v>57</v>
      </c>
      <c r="D6" s="58" t="s">
        <v>22</v>
      </c>
      <c r="E6" s="60" t="s">
        <v>23</v>
      </c>
      <c r="F6" s="52" t="s">
        <v>16</v>
      </c>
      <c r="G6" s="52" t="s">
        <v>13</v>
      </c>
      <c r="H6" s="52" t="s">
        <v>30</v>
      </c>
      <c r="I6" s="52" t="s">
        <v>15</v>
      </c>
      <c r="J6" s="52" t="s">
        <v>24</v>
      </c>
      <c r="K6" s="52" t="s">
        <v>1</v>
      </c>
      <c r="L6" s="52" t="s">
        <v>54</v>
      </c>
      <c r="M6" s="52" t="s">
        <v>31</v>
      </c>
      <c r="N6" s="30" t="s">
        <v>25</v>
      </c>
      <c r="O6" s="52" t="s">
        <v>26</v>
      </c>
      <c r="P6" s="52" t="s">
        <v>27</v>
      </c>
      <c r="Q6" s="52" t="s">
        <v>28</v>
      </c>
      <c r="R6" s="52" t="s">
        <v>29</v>
      </c>
      <c r="S6" s="50" t="s">
        <v>55</v>
      </c>
    </row>
    <row r="7" spans="1:21" ht="60" customHeight="1" x14ac:dyDescent="0.25">
      <c r="A7" s="57"/>
      <c r="B7" s="53"/>
      <c r="C7" s="62"/>
      <c r="D7" s="59"/>
      <c r="E7" s="51"/>
      <c r="F7" s="53"/>
      <c r="G7" s="53"/>
      <c r="H7" s="53"/>
      <c r="I7" s="53"/>
      <c r="J7" s="53"/>
      <c r="K7" s="53"/>
      <c r="L7" s="53"/>
      <c r="M7" s="53"/>
      <c r="N7" s="31" t="s">
        <v>14</v>
      </c>
      <c r="O7" s="53"/>
      <c r="P7" s="53"/>
      <c r="Q7" s="53"/>
      <c r="R7" s="53"/>
      <c r="S7" s="51"/>
    </row>
    <row r="8" spans="1:21" x14ac:dyDescent="0.25">
      <c r="A8" s="20" t="s">
        <v>2</v>
      </c>
      <c r="B8" s="21" t="s">
        <v>3</v>
      </c>
      <c r="C8" s="36" t="s">
        <v>4</v>
      </c>
      <c r="D8" s="33" t="s">
        <v>5</v>
      </c>
      <c r="E8" s="21" t="s">
        <v>6</v>
      </c>
      <c r="F8" s="21" t="s">
        <v>7</v>
      </c>
      <c r="G8" s="21" t="s">
        <v>8</v>
      </c>
      <c r="H8" s="21" t="s">
        <v>9</v>
      </c>
      <c r="I8" s="21" t="s">
        <v>10</v>
      </c>
      <c r="J8" s="21" t="s">
        <v>11</v>
      </c>
      <c r="K8" s="21" t="s">
        <v>12</v>
      </c>
      <c r="L8" s="21" t="s">
        <v>18</v>
      </c>
      <c r="M8" s="21" t="s">
        <v>19</v>
      </c>
      <c r="N8" s="21" t="s">
        <v>20</v>
      </c>
      <c r="O8" s="21" t="s">
        <v>21</v>
      </c>
      <c r="P8" s="21" t="s">
        <v>34</v>
      </c>
      <c r="Q8" s="21" t="s">
        <v>35</v>
      </c>
      <c r="R8" s="21" t="s">
        <v>53</v>
      </c>
      <c r="S8" s="8" t="s">
        <v>56</v>
      </c>
    </row>
    <row r="9" spans="1:21" s="22" customFormat="1" ht="35.25" customHeight="1" x14ac:dyDescent="0.25">
      <c r="A9" s="43">
        <v>1</v>
      </c>
      <c r="B9" s="39" t="s">
        <v>67</v>
      </c>
      <c r="C9" s="40" t="s">
        <v>76</v>
      </c>
      <c r="D9" s="41" t="s">
        <v>60</v>
      </c>
      <c r="E9" s="44">
        <v>3837352</v>
      </c>
      <c r="F9" s="43" t="s">
        <v>66</v>
      </c>
      <c r="G9" s="39" t="s">
        <v>62</v>
      </c>
      <c r="H9" s="43" t="s">
        <v>61</v>
      </c>
      <c r="I9" s="43" t="s">
        <v>47</v>
      </c>
      <c r="J9" s="43" t="s">
        <v>46</v>
      </c>
      <c r="K9" s="39" t="s">
        <v>65</v>
      </c>
      <c r="L9" s="43" t="s">
        <v>50</v>
      </c>
      <c r="M9" s="43" t="s">
        <v>61</v>
      </c>
      <c r="N9" s="43" t="s">
        <v>61</v>
      </c>
      <c r="O9" s="43" t="s">
        <v>61</v>
      </c>
      <c r="P9" s="43" t="s">
        <v>61</v>
      </c>
      <c r="Q9" s="43" t="s">
        <v>61</v>
      </c>
      <c r="R9" s="43" t="s">
        <v>61</v>
      </c>
      <c r="S9" s="43" t="s">
        <v>61</v>
      </c>
      <c r="T9" s="27"/>
      <c r="U9" s="23"/>
    </row>
    <row r="10" spans="1:21" s="6" customFormat="1" ht="31.5" x14ac:dyDescent="0.25">
      <c r="A10" s="45">
        <v>2</v>
      </c>
      <c r="B10" s="39" t="s">
        <v>67</v>
      </c>
      <c r="C10" s="42" t="s">
        <v>77</v>
      </c>
      <c r="D10" s="41" t="s">
        <v>60</v>
      </c>
      <c r="E10" s="44" t="s">
        <v>68</v>
      </c>
      <c r="F10" s="43" t="s">
        <v>66</v>
      </c>
      <c r="G10" s="39" t="s">
        <v>62</v>
      </c>
      <c r="H10" s="43" t="s">
        <v>61</v>
      </c>
      <c r="I10" s="43" t="s">
        <v>47</v>
      </c>
      <c r="J10" s="43" t="s">
        <v>46</v>
      </c>
      <c r="K10" s="39" t="s">
        <v>65</v>
      </c>
      <c r="L10" s="43" t="s">
        <v>50</v>
      </c>
      <c r="M10" s="43" t="s">
        <v>61</v>
      </c>
      <c r="N10" s="43" t="s">
        <v>61</v>
      </c>
      <c r="O10" s="43" t="s">
        <v>61</v>
      </c>
      <c r="P10" s="43" t="s">
        <v>61</v>
      </c>
      <c r="Q10" s="43" t="s">
        <v>61</v>
      </c>
      <c r="R10" s="43" t="s">
        <v>61</v>
      </c>
      <c r="S10" s="42" t="s">
        <v>69</v>
      </c>
      <c r="T10" s="28"/>
      <c r="U10" s="24"/>
    </row>
    <row r="11" spans="1:21" s="6" customFormat="1" ht="31.5" x14ac:dyDescent="0.25">
      <c r="A11" s="43">
        <v>3</v>
      </c>
      <c r="B11" s="39" t="s">
        <v>67</v>
      </c>
      <c r="C11" s="42" t="s">
        <v>78</v>
      </c>
      <c r="D11" s="41" t="s">
        <v>60</v>
      </c>
      <c r="E11" s="44">
        <v>3385510</v>
      </c>
      <c r="F11" s="43" t="s">
        <v>66</v>
      </c>
      <c r="G11" s="39" t="s">
        <v>62</v>
      </c>
      <c r="H11" s="43" t="s">
        <v>61</v>
      </c>
      <c r="I11" s="43" t="s">
        <v>47</v>
      </c>
      <c r="J11" s="43" t="s">
        <v>46</v>
      </c>
      <c r="K11" s="39" t="s">
        <v>65</v>
      </c>
      <c r="L11" s="43" t="s">
        <v>50</v>
      </c>
      <c r="M11" s="43" t="s">
        <v>61</v>
      </c>
      <c r="N11" s="43" t="s">
        <v>61</v>
      </c>
      <c r="O11" s="43" t="s">
        <v>61</v>
      </c>
      <c r="P11" s="43" t="s">
        <v>61</v>
      </c>
      <c r="Q11" s="43" t="s">
        <v>61</v>
      </c>
      <c r="R11" s="43" t="s">
        <v>61</v>
      </c>
      <c r="S11" s="42" t="s">
        <v>64</v>
      </c>
      <c r="T11" s="28"/>
      <c r="U11" s="24"/>
    </row>
    <row r="12" spans="1:21" s="6" customFormat="1" ht="31.5" x14ac:dyDescent="0.25">
      <c r="A12" s="43">
        <v>4</v>
      </c>
      <c r="B12" s="39" t="s">
        <v>67</v>
      </c>
      <c r="C12" s="42" t="s">
        <v>79</v>
      </c>
      <c r="D12" s="41" t="s">
        <v>60</v>
      </c>
      <c r="E12" s="44" t="s">
        <v>61</v>
      </c>
      <c r="F12" s="43" t="s">
        <v>66</v>
      </c>
      <c r="G12" s="39" t="s">
        <v>62</v>
      </c>
      <c r="H12" s="43" t="s">
        <v>61</v>
      </c>
      <c r="I12" s="43" t="s">
        <v>47</v>
      </c>
      <c r="J12" s="43" t="s">
        <v>46</v>
      </c>
      <c r="K12" s="39" t="s">
        <v>65</v>
      </c>
      <c r="L12" s="43" t="s">
        <v>50</v>
      </c>
      <c r="M12" s="43" t="s">
        <v>61</v>
      </c>
      <c r="N12" s="43" t="s">
        <v>61</v>
      </c>
      <c r="O12" s="43" t="s">
        <v>61</v>
      </c>
      <c r="P12" s="43" t="s">
        <v>61</v>
      </c>
      <c r="Q12" s="43" t="s">
        <v>61</v>
      </c>
      <c r="R12" s="43" t="s">
        <v>61</v>
      </c>
      <c r="S12" s="43" t="s">
        <v>61</v>
      </c>
      <c r="T12" s="28"/>
      <c r="U12" s="24"/>
    </row>
    <row r="13" spans="1:21" s="6" customFormat="1" ht="32.25" customHeight="1" x14ac:dyDescent="0.25">
      <c r="A13" s="45">
        <v>5</v>
      </c>
      <c r="B13" s="39" t="s">
        <v>67</v>
      </c>
      <c r="C13" s="42" t="s">
        <v>80</v>
      </c>
      <c r="D13" s="41" t="s">
        <v>60</v>
      </c>
      <c r="E13" s="44">
        <v>6000000</v>
      </c>
      <c r="F13" s="43" t="s">
        <v>66</v>
      </c>
      <c r="G13" s="39" t="s">
        <v>62</v>
      </c>
      <c r="H13" s="43" t="s">
        <v>61</v>
      </c>
      <c r="I13" s="43" t="s">
        <v>47</v>
      </c>
      <c r="J13" s="43" t="s">
        <v>46</v>
      </c>
      <c r="K13" s="39" t="s">
        <v>65</v>
      </c>
      <c r="L13" s="43" t="s">
        <v>50</v>
      </c>
      <c r="M13" s="43" t="s">
        <v>61</v>
      </c>
      <c r="N13" s="43" t="s">
        <v>61</v>
      </c>
      <c r="O13" s="43" t="s">
        <v>61</v>
      </c>
      <c r="P13" s="43" t="s">
        <v>61</v>
      </c>
      <c r="Q13" s="43" t="s">
        <v>61</v>
      </c>
      <c r="R13" s="43" t="s">
        <v>61</v>
      </c>
      <c r="S13" s="43" t="s">
        <v>61</v>
      </c>
      <c r="T13" s="28"/>
      <c r="U13" s="24"/>
    </row>
    <row r="14" spans="1:21" s="6" customFormat="1" ht="39" customHeight="1" x14ac:dyDescent="0.25">
      <c r="A14" s="43">
        <v>6</v>
      </c>
      <c r="B14" s="39" t="s">
        <v>67</v>
      </c>
      <c r="C14" s="42" t="s">
        <v>81</v>
      </c>
      <c r="D14" s="41" t="s">
        <v>60</v>
      </c>
      <c r="E14" s="44" t="s">
        <v>71</v>
      </c>
      <c r="F14" s="43" t="s">
        <v>66</v>
      </c>
      <c r="G14" s="39" t="s">
        <v>62</v>
      </c>
      <c r="H14" s="43" t="s">
        <v>61</v>
      </c>
      <c r="I14" s="43" t="s">
        <v>47</v>
      </c>
      <c r="J14" s="43" t="s">
        <v>46</v>
      </c>
      <c r="K14" s="39" t="s">
        <v>65</v>
      </c>
      <c r="L14" s="43" t="s">
        <v>50</v>
      </c>
      <c r="M14" s="43" t="s">
        <v>61</v>
      </c>
      <c r="N14" s="43" t="s">
        <v>61</v>
      </c>
      <c r="O14" s="43" t="s">
        <v>61</v>
      </c>
      <c r="P14" s="43" t="s">
        <v>61</v>
      </c>
      <c r="Q14" s="43" t="s">
        <v>61</v>
      </c>
      <c r="R14" s="43" t="s">
        <v>61</v>
      </c>
      <c r="S14" s="46" t="s">
        <v>64</v>
      </c>
      <c r="T14" s="28"/>
      <c r="U14" s="24"/>
    </row>
    <row r="15" spans="1:21" s="9" customFormat="1" ht="31.5" x14ac:dyDescent="0.25">
      <c r="A15" s="43">
        <v>7</v>
      </c>
      <c r="B15" s="39" t="s">
        <v>67</v>
      </c>
      <c r="C15" s="40" t="s">
        <v>72</v>
      </c>
      <c r="D15" s="41" t="s">
        <v>60</v>
      </c>
      <c r="E15" s="44">
        <v>8037152</v>
      </c>
      <c r="F15" s="43" t="s">
        <v>66</v>
      </c>
      <c r="G15" s="39" t="s">
        <v>62</v>
      </c>
      <c r="H15" s="43" t="s">
        <v>61</v>
      </c>
      <c r="I15" s="43" t="s">
        <v>47</v>
      </c>
      <c r="J15" s="43" t="s">
        <v>46</v>
      </c>
      <c r="K15" s="39" t="s">
        <v>65</v>
      </c>
      <c r="L15" s="43" t="s">
        <v>50</v>
      </c>
      <c r="M15" s="43" t="s">
        <v>61</v>
      </c>
      <c r="N15" s="43" t="s">
        <v>61</v>
      </c>
      <c r="O15" s="43" t="s">
        <v>61</v>
      </c>
      <c r="P15" s="43" t="s">
        <v>61</v>
      </c>
      <c r="Q15" s="43" t="s">
        <v>61</v>
      </c>
      <c r="R15" s="43" t="s">
        <v>61</v>
      </c>
      <c r="S15" s="43" t="s">
        <v>61</v>
      </c>
      <c r="T15" s="29"/>
      <c r="U15" s="25"/>
    </row>
    <row r="16" spans="1:21" s="9" customFormat="1" ht="31.5" x14ac:dyDescent="0.25">
      <c r="A16" s="43">
        <v>8</v>
      </c>
      <c r="B16" s="39" t="s">
        <v>67</v>
      </c>
      <c r="C16" s="40" t="s">
        <v>75</v>
      </c>
      <c r="D16" s="41" t="s">
        <v>60</v>
      </c>
      <c r="E16" s="44">
        <v>980745</v>
      </c>
      <c r="F16" s="43" t="s">
        <v>66</v>
      </c>
      <c r="G16" s="39" t="s">
        <v>62</v>
      </c>
      <c r="H16" s="43" t="s">
        <v>61</v>
      </c>
      <c r="I16" s="43" t="s">
        <v>47</v>
      </c>
      <c r="J16" s="43" t="s">
        <v>46</v>
      </c>
      <c r="K16" s="39" t="s">
        <v>65</v>
      </c>
      <c r="L16" s="43" t="s">
        <v>50</v>
      </c>
      <c r="M16" s="43" t="s">
        <v>61</v>
      </c>
      <c r="N16" s="43" t="s">
        <v>61</v>
      </c>
      <c r="O16" s="43" t="s">
        <v>61</v>
      </c>
      <c r="P16" s="43" t="s">
        <v>61</v>
      </c>
      <c r="Q16" s="43" t="s">
        <v>61</v>
      </c>
      <c r="R16" s="43" t="s">
        <v>61</v>
      </c>
      <c r="S16" s="43" t="s">
        <v>61</v>
      </c>
      <c r="T16" s="29"/>
      <c r="U16" s="25"/>
    </row>
    <row r="17" spans="1:21" s="6" customFormat="1" ht="31.5" x14ac:dyDescent="0.25">
      <c r="A17" s="43">
        <v>9</v>
      </c>
      <c r="B17" s="39" t="s">
        <v>67</v>
      </c>
      <c r="C17" s="42" t="s">
        <v>82</v>
      </c>
      <c r="D17" s="41" t="s">
        <v>60</v>
      </c>
      <c r="E17" s="44">
        <v>4007543</v>
      </c>
      <c r="F17" s="43" t="s">
        <v>66</v>
      </c>
      <c r="G17" s="39" t="s">
        <v>62</v>
      </c>
      <c r="H17" s="43" t="s">
        <v>61</v>
      </c>
      <c r="I17" s="43" t="s">
        <v>47</v>
      </c>
      <c r="J17" s="43" t="s">
        <v>46</v>
      </c>
      <c r="K17" s="39" t="s">
        <v>65</v>
      </c>
      <c r="L17" s="43" t="s">
        <v>50</v>
      </c>
      <c r="M17" s="43" t="s">
        <v>61</v>
      </c>
      <c r="N17" s="43" t="s">
        <v>61</v>
      </c>
      <c r="O17" s="43" t="s">
        <v>61</v>
      </c>
      <c r="P17" s="43" t="s">
        <v>61</v>
      </c>
      <c r="Q17" s="43" t="s">
        <v>61</v>
      </c>
      <c r="R17" s="43" t="s">
        <v>61</v>
      </c>
      <c r="S17" s="42" t="s">
        <v>64</v>
      </c>
      <c r="T17" s="28"/>
      <c r="U17" s="24"/>
    </row>
    <row r="18" spans="1:21" s="6" customFormat="1" ht="31.5" x14ac:dyDescent="0.25">
      <c r="A18" s="43">
        <v>10</v>
      </c>
      <c r="B18" s="39" t="s">
        <v>67</v>
      </c>
      <c r="C18" s="42" t="s">
        <v>83</v>
      </c>
      <c r="D18" s="41" t="s">
        <v>60</v>
      </c>
      <c r="E18" s="44">
        <v>1800000</v>
      </c>
      <c r="F18" s="43" t="s">
        <v>66</v>
      </c>
      <c r="G18" s="39" t="s">
        <v>62</v>
      </c>
      <c r="H18" s="43" t="s">
        <v>61</v>
      </c>
      <c r="I18" s="43" t="s">
        <v>47</v>
      </c>
      <c r="J18" s="43" t="s">
        <v>46</v>
      </c>
      <c r="K18" s="39" t="s">
        <v>65</v>
      </c>
      <c r="L18" s="43" t="s">
        <v>50</v>
      </c>
      <c r="M18" s="43" t="s">
        <v>61</v>
      </c>
      <c r="N18" s="43" t="s">
        <v>61</v>
      </c>
      <c r="O18" s="43" t="s">
        <v>61</v>
      </c>
      <c r="P18" s="43" t="s">
        <v>61</v>
      </c>
      <c r="Q18" s="43" t="s">
        <v>61</v>
      </c>
      <c r="R18" s="43" t="s">
        <v>61</v>
      </c>
      <c r="S18" s="43" t="s">
        <v>61</v>
      </c>
      <c r="T18" s="28"/>
      <c r="U18" s="24"/>
    </row>
    <row r="19" spans="1:21" s="28" customFormat="1" ht="33.950000000000003" customHeight="1" x14ac:dyDescent="0.25">
      <c r="A19" s="43">
        <v>11</v>
      </c>
      <c r="B19" s="39" t="s">
        <v>67</v>
      </c>
      <c r="C19" s="40" t="s">
        <v>84</v>
      </c>
      <c r="D19" s="41" t="s">
        <v>60</v>
      </c>
      <c r="E19" s="44">
        <v>202640</v>
      </c>
      <c r="F19" s="47" t="s">
        <v>44</v>
      </c>
      <c r="G19" s="39" t="s">
        <v>62</v>
      </c>
      <c r="H19" s="43" t="s">
        <v>61</v>
      </c>
      <c r="I19" s="43" t="s">
        <v>47</v>
      </c>
      <c r="J19" s="43" t="s">
        <v>46</v>
      </c>
      <c r="K19" s="39" t="s">
        <v>65</v>
      </c>
      <c r="L19" s="43" t="s">
        <v>50</v>
      </c>
      <c r="M19" s="43" t="s">
        <v>61</v>
      </c>
      <c r="N19" s="43" t="s">
        <v>61</v>
      </c>
      <c r="O19" s="43" t="s">
        <v>61</v>
      </c>
      <c r="P19" s="43" t="s">
        <v>61</v>
      </c>
      <c r="Q19" s="43" t="s">
        <v>61</v>
      </c>
      <c r="R19" s="43" t="s">
        <v>61</v>
      </c>
      <c r="S19" s="43" t="s">
        <v>61</v>
      </c>
    </row>
    <row r="20" spans="1:21" s="28" customFormat="1" ht="33.950000000000003" customHeight="1" x14ac:dyDescent="0.25">
      <c r="A20" s="43">
        <v>12</v>
      </c>
      <c r="B20" s="39" t="s">
        <v>67</v>
      </c>
      <c r="C20" s="42" t="s">
        <v>85</v>
      </c>
      <c r="D20" s="41" t="s">
        <v>60</v>
      </c>
      <c r="E20" s="44">
        <v>905100</v>
      </c>
      <c r="F20" s="45" t="s">
        <v>74</v>
      </c>
      <c r="G20" s="39" t="s">
        <v>62</v>
      </c>
      <c r="H20" s="43" t="s">
        <v>61</v>
      </c>
      <c r="I20" s="43" t="s">
        <v>47</v>
      </c>
      <c r="J20" s="43" t="s">
        <v>46</v>
      </c>
      <c r="K20" s="39" t="s">
        <v>65</v>
      </c>
      <c r="L20" s="43" t="s">
        <v>50</v>
      </c>
      <c r="M20" s="43" t="s">
        <v>61</v>
      </c>
      <c r="N20" s="43" t="s">
        <v>61</v>
      </c>
      <c r="O20" s="43" t="s">
        <v>61</v>
      </c>
      <c r="P20" s="43" t="s">
        <v>61</v>
      </c>
      <c r="Q20" s="43" t="s">
        <v>61</v>
      </c>
      <c r="R20" s="43" t="s">
        <v>61</v>
      </c>
      <c r="S20" s="43" t="s">
        <v>61</v>
      </c>
    </row>
    <row r="21" spans="1:21" s="28" customFormat="1" ht="33.950000000000003" customHeight="1" x14ac:dyDescent="0.25">
      <c r="A21" s="43">
        <v>13</v>
      </c>
      <c r="B21" s="39" t="s">
        <v>67</v>
      </c>
      <c r="C21" s="63" t="s">
        <v>86</v>
      </c>
      <c r="D21" s="41" t="s">
        <v>60</v>
      </c>
      <c r="E21" s="44">
        <v>358798</v>
      </c>
      <c r="F21" s="48" t="s">
        <v>44</v>
      </c>
      <c r="G21" s="39" t="s">
        <v>62</v>
      </c>
      <c r="H21" s="43" t="s">
        <v>61</v>
      </c>
      <c r="I21" s="43" t="s">
        <v>47</v>
      </c>
      <c r="J21" s="43" t="s">
        <v>46</v>
      </c>
      <c r="K21" s="39" t="s">
        <v>65</v>
      </c>
      <c r="L21" s="43" t="s">
        <v>50</v>
      </c>
      <c r="M21" s="43" t="s">
        <v>61</v>
      </c>
      <c r="N21" s="49">
        <v>44740</v>
      </c>
      <c r="O21" s="49">
        <v>44774</v>
      </c>
      <c r="P21" s="43" t="s">
        <v>61</v>
      </c>
      <c r="Q21" s="43" t="s">
        <v>61</v>
      </c>
      <c r="R21" s="43" t="s">
        <v>61</v>
      </c>
      <c r="S21" s="43" t="s">
        <v>61</v>
      </c>
    </row>
    <row r="22" spans="1:21" x14ac:dyDescent="0.25">
      <c r="A22" s="17" t="s">
        <v>70</v>
      </c>
      <c r="B22" s="17"/>
      <c r="C22" s="37"/>
      <c r="I22" s="16"/>
      <c r="J22" s="16"/>
      <c r="R22"/>
      <c r="S22"/>
    </row>
    <row r="23" spans="1:21" x14ac:dyDescent="0.25">
      <c r="D23" s="35" t="s">
        <v>17</v>
      </c>
      <c r="I23" s="16"/>
      <c r="J23" s="16"/>
      <c r="R23"/>
      <c r="S23"/>
    </row>
    <row r="24" spans="1:21" x14ac:dyDescent="0.25">
      <c r="D24" s="35" t="s">
        <v>32</v>
      </c>
      <c r="I24" s="16"/>
      <c r="J24" s="16"/>
      <c r="R24"/>
      <c r="S24"/>
    </row>
    <row r="25" spans="1:21" x14ac:dyDescent="0.25">
      <c r="D25" s="35" t="s">
        <v>33</v>
      </c>
      <c r="I25" s="16"/>
      <c r="J25" s="16"/>
      <c r="R25"/>
      <c r="S25"/>
    </row>
  </sheetData>
  <mergeCells count="20">
    <mergeCell ref="A1:R1"/>
    <mergeCell ref="A2:R2"/>
    <mergeCell ref="H6:H7"/>
    <mergeCell ref="B6:B7"/>
    <mergeCell ref="J6:J7"/>
    <mergeCell ref="K6:K7"/>
    <mergeCell ref="L6:L7"/>
    <mergeCell ref="M6:M7"/>
    <mergeCell ref="O6:O7"/>
    <mergeCell ref="A6:A7"/>
    <mergeCell ref="D6:D7"/>
    <mergeCell ref="E6:E7"/>
    <mergeCell ref="C6:C7"/>
    <mergeCell ref="Q6:Q7"/>
    <mergeCell ref="F6:F7"/>
    <mergeCell ref="S6:S7"/>
    <mergeCell ref="R6:R7"/>
    <mergeCell ref="G6:G7"/>
    <mergeCell ref="I6:I7"/>
    <mergeCell ref="P6:P7"/>
  </mergeCells>
  <dataValidations count="3">
    <dataValidation type="decimal" allowBlank="1" showInputMessage="1" showErrorMessage="1" sqref="E15:E16 E19:E20">
      <formula1>1</formula1>
      <formula2>1500000000</formula2>
    </dataValidation>
    <dataValidation type="date" allowBlank="1" showInputMessage="1" showErrorMessage="1" sqref="N21:O21">
      <formula1>43221</formula1>
      <formula2>44895</formula2>
    </dataValidation>
    <dataValidation type="whole" allowBlank="1" showInputMessage="1" showErrorMessage="1" sqref="A6:A21">
      <formula1>1</formula1>
      <formula2>999999</formula2>
    </dataValidation>
  </dataValidations>
  <pageMargins left="0.52559055099999996" right="0.52559055099999996" top="0.74803149606299202" bottom="0.74803149606299202" header="0.23622047244094499" footer="0.31496062992126"/>
  <pageSetup paperSize="9" scale="48" fitToHeight="0" orientation="landscape" r:id="rId1"/>
  <rowBreaks count="1" manualBreakCount="1">
    <brk id="11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[1]Notes!#REF!</xm:f>
          </x14:formula1>
          <xm:sqref>F21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workbookViewId="0">
      <selection activeCell="E4" sqref="E4"/>
    </sheetView>
  </sheetViews>
  <sheetFormatPr defaultColWidth="0" defaultRowHeight="15" zeroHeight="1" x14ac:dyDescent="0.25"/>
  <cols>
    <col min="1" max="1" width="5.5703125" bestFit="1" customWidth="1"/>
    <col min="2" max="2" width="31.5703125" customWidth="1"/>
    <col min="3" max="3" width="9.140625" customWidth="1"/>
    <col min="4" max="4" width="45.28515625" bestFit="1" customWidth="1"/>
    <col min="5" max="5" width="9.140625" customWidth="1"/>
    <col min="6" max="6" width="9.140625" hidden="1" customWidth="1"/>
    <col min="7" max="7" width="12.5703125" hidden="1" customWidth="1"/>
    <col min="8" max="16384" width="9.140625" hidden="1"/>
  </cols>
  <sheetData>
    <row r="1" spans="1:4" x14ac:dyDescent="0.25"/>
    <row r="2" spans="1:4" x14ac:dyDescent="0.25">
      <c r="A2" s="2" t="s">
        <v>37</v>
      </c>
      <c r="B2" s="3" t="s">
        <v>38</v>
      </c>
      <c r="D2" s="3" t="s">
        <v>16</v>
      </c>
    </row>
    <row r="3" spans="1:4" x14ac:dyDescent="0.25">
      <c r="A3" s="4">
        <v>1</v>
      </c>
      <c r="B3" s="5" t="s">
        <v>39</v>
      </c>
      <c r="D3" s="6" t="s">
        <v>42</v>
      </c>
    </row>
    <row r="4" spans="1:4" x14ac:dyDescent="0.25">
      <c r="A4" s="4">
        <f>A3+1</f>
        <v>2</v>
      </c>
      <c r="B4" s="5" t="s">
        <v>40</v>
      </c>
      <c r="D4" s="6" t="s">
        <v>43</v>
      </c>
    </row>
    <row r="5" spans="1:4" x14ac:dyDescent="0.25">
      <c r="A5" s="4">
        <f t="shared" ref="A5" si="0">A4+1</f>
        <v>3</v>
      </c>
      <c r="B5" s="5" t="s">
        <v>41</v>
      </c>
      <c r="D5" s="6" t="s">
        <v>44</v>
      </c>
    </row>
    <row r="6" spans="1:4" x14ac:dyDescent="0.25"/>
    <row r="7" spans="1:4" x14ac:dyDescent="0.25"/>
    <row r="8" spans="1:4" x14ac:dyDescent="0.25"/>
    <row r="9" spans="1:4" hidden="1" x14ac:dyDescent="0.25">
      <c r="D9" s="7" t="s">
        <v>45</v>
      </c>
    </row>
    <row r="10" spans="1:4" hidden="1" x14ac:dyDescent="0.25">
      <c r="D10" s="6" t="s">
        <v>46</v>
      </c>
    </row>
    <row r="11" spans="1:4" hidden="1" x14ac:dyDescent="0.25">
      <c r="D11" s="6" t="s">
        <v>47</v>
      </c>
    </row>
    <row r="12" spans="1:4" x14ac:dyDescent="0.25"/>
    <row r="13" spans="1:4" x14ac:dyDescent="0.25"/>
    <row r="14" spans="1:4" x14ac:dyDescent="0.25">
      <c r="D14" s="2" t="s">
        <v>22</v>
      </c>
    </row>
    <row r="15" spans="1:4" x14ac:dyDescent="0.25">
      <c r="D15" s="6" t="s">
        <v>48</v>
      </c>
    </row>
    <row r="16" spans="1:4" x14ac:dyDescent="0.25"/>
    <row r="17" spans="4:4" hidden="1" x14ac:dyDescent="0.25">
      <c r="D17" s="7" t="s">
        <v>49</v>
      </c>
    </row>
    <row r="18" spans="4:4" hidden="1" x14ac:dyDescent="0.25">
      <c r="D18" s="6" t="s">
        <v>50</v>
      </c>
    </row>
    <row r="19" spans="4:4" hidden="1" x14ac:dyDescent="0.25">
      <c r="D19" s="6" t="s">
        <v>51</v>
      </c>
    </row>
    <row r="20" spans="4:4" x14ac:dyDescent="0.25"/>
    <row r="21" spans="4:4" x14ac:dyDescent="0.25"/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Indicative PP Format</vt:lpstr>
      <vt:lpstr>Notes</vt:lpstr>
      <vt:lpstr>'Indicative PP Format'!Print_Titles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Geeta Shivdasani</dc:creator>
  <cp:lastModifiedBy>DELL</cp:lastModifiedBy>
  <cp:lastPrinted>2022-10-18T08:19:54Z</cp:lastPrinted>
  <dcterms:created xsi:type="dcterms:W3CDTF">2021-02-07T04:25:14Z</dcterms:created>
  <dcterms:modified xsi:type="dcterms:W3CDTF">2022-10-18T10:41:24Z</dcterms:modified>
</cp:coreProperties>
</file>